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<sst xmlns="http://schemas.openxmlformats.org/spreadsheetml/2006/main" count="31" uniqueCount="20">
  <si>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1 tablespoon of natural peanut butter</t>
  </si>
  <si>
    <t>6-8 oz of chicken breast</t>
  </si>
  <si>
    <t>2 scoops of whey protein</t>
  </si>
  <si>
    <t>Carbs</t>
  </si>
  <si>
    <t>fat</t>
  </si>
  <si>
    <t>Protein</t>
  </si>
  <si>
    <t>Calories</t>
  </si>
  <si>
    <t>Meal Totals</t>
  </si>
  <si>
    <t>Daily Totals</t>
  </si>
  <si>
    <t>30 grams = 1 / 2 Cup Oatmeal</t>
  </si>
  <si>
    <t>1 cup of Green Beans</t>
  </si>
  <si>
    <t>Meal 2: 9:30 / 10:00 AM</t>
  </si>
  <si>
    <t>Meal 3: 12:30 / 1:00 PM</t>
  </si>
  <si>
    <t>Meal 4: 4:00 PM</t>
  </si>
  <si>
    <t>Meal 5: "Post Work-Out" 7:00 / 7:30 PM</t>
  </si>
  <si>
    <t>Meal 6: 8:30 / 9:30 PM</t>
  </si>
  <si>
    <t>Meal 1: 7:00 / 7:30 AM</t>
  </si>
  <si>
    <t>30 Grams = 1/2 Cup Oatmeal</t>
  </si>
  <si>
    <t>1 scoops whey protein</t>
  </si>
  <si>
    <t>1 scoops of whey protein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</si>
</sst>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3" fillId="0" borderId="0" xfId="20" applyFont="1" applyAlignment="1">
      <alignment horizontal="left" inden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dybuilding.com/store/whey.html" TargetMode="External" /><Relationship Id="rId2" Type="http://schemas.openxmlformats.org/officeDocument/2006/relationships/hyperlink" Target="http://www.bodybuilding.com/store/pb/peanut.html" TargetMode="External" /><Relationship Id="rId3" Type="http://schemas.openxmlformats.org/officeDocument/2006/relationships/hyperlink" Target="javascript:nutrientpop('5011')" TargetMode="External" /><Relationship Id="rId4" Type="http://schemas.openxmlformats.org/officeDocument/2006/relationships/hyperlink" Target="javascript:nutrientpop('11090')" TargetMode="External" /><Relationship Id="rId5" Type="http://schemas.openxmlformats.org/officeDocument/2006/relationships/hyperlink" Target="http://www.bodybuilding.com/store/whey.html" TargetMode="External" /><Relationship Id="rId6" Type="http://schemas.openxmlformats.org/officeDocument/2006/relationships/hyperlink" Target="http://www.bodybuilding.com/store/pb/peanut.html" TargetMode="External" /><Relationship Id="rId7" Type="http://schemas.openxmlformats.org/officeDocument/2006/relationships/hyperlink" Target="http://www.bodybuilding.com/fun/nutrientfood.php?food=1500" TargetMode="External" /><Relationship Id="rId8" Type="http://schemas.openxmlformats.org/officeDocument/2006/relationships/hyperlink" Target="javascript:nutrientpop('11090')" TargetMode="External" /><Relationship Id="rId9" Type="http://schemas.openxmlformats.org/officeDocument/2006/relationships/hyperlink" Target="http://www.bodybuilding.com/store/whey.html" TargetMode="External" /><Relationship Id="rId10" Type="http://schemas.openxmlformats.org/officeDocument/2006/relationships/hyperlink" Target="javascript:nutrientpop('11090')" TargetMode="External" /><Relationship Id="rId11" Type="http://schemas.openxmlformats.org/officeDocument/2006/relationships/hyperlink" Target="http://www.bodybuilding.com/store/pb/peanut.htm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40.8515625" style="0" customWidth="1"/>
  </cols>
  <sheetData>
    <row r="1" spans="1:5" ht="12.75">
      <c r="A1" s="1" t="s">
        <v>16</v>
      </c>
      <c r="B1" t="s">
        <v>3</v>
      </c>
      <c r="C1" t="s">
        <v>4</v>
      </c>
      <c r="D1" t="s">
        <v>5</v>
      </c>
      <c r="E1" t="s">
        <v>6</v>
      </c>
    </row>
    <row r="2" ht="12.75">
      <c r="A2" s="2"/>
    </row>
    <row r="3" spans="1:5" ht="12.75">
      <c r="A3" s="2" t="s">
        <v>1</v>
      </c>
      <c r="B3">
        <v>0</v>
      </c>
      <c r="C3">
        <v>0</v>
      </c>
      <c r="D3">
        <v>49</v>
      </c>
      <c r="E3">
        <v>197</v>
      </c>
    </row>
    <row r="4" spans="1:5" ht="12.75">
      <c r="A4" s="3" t="s">
        <v>0</v>
      </c>
      <c r="B4">
        <v>0</v>
      </c>
      <c r="C4">
        <v>8</v>
      </c>
      <c r="D4">
        <v>3.5</v>
      </c>
      <c r="E4">
        <v>90</v>
      </c>
    </row>
    <row r="5" spans="1:5" ht="12.75">
      <c r="A5" s="3" t="s">
        <v>9</v>
      </c>
      <c r="B5">
        <v>27</v>
      </c>
      <c r="C5">
        <v>0</v>
      </c>
      <c r="D5">
        <v>5</v>
      </c>
      <c r="E5">
        <v>150</v>
      </c>
    </row>
    <row r="6" ht="12.75">
      <c r="A6" s="4"/>
    </row>
    <row r="7" spans="1:5" ht="12.75">
      <c r="A7" s="4" t="s">
        <v>7</v>
      </c>
      <c r="B7">
        <f>B3+B4+B5</f>
        <v>27</v>
      </c>
      <c r="C7">
        <f>C3+C4+C5</f>
        <v>8</v>
      </c>
      <c r="D7">
        <f>D3+D4+D5</f>
        <v>57.5</v>
      </c>
      <c r="E7">
        <f>E3+E4+E5</f>
        <v>437</v>
      </c>
    </row>
    <row r="8" ht="12.75">
      <c r="A8" s="4"/>
    </row>
    <row r="9" ht="12.75">
      <c r="A9" s="1" t="s">
        <v>11</v>
      </c>
    </row>
    <row r="10" ht="12.75">
      <c r="A10" s="2"/>
    </row>
    <row r="11" spans="1:5" ht="12.75">
      <c r="A11" s="3" t="s">
        <v>18</v>
      </c>
      <c r="B11">
        <v>3</v>
      </c>
      <c r="C11">
        <v>2</v>
      </c>
      <c r="D11">
        <v>26</v>
      </c>
      <c r="E11">
        <v>135</v>
      </c>
    </row>
    <row r="12" spans="1:5" ht="12.75">
      <c r="A12" s="3" t="s">
        <v>0</v>
      </c>
      <c r="B12">
        <v>0</v>
      </c>
      <c r="C12">
        <v>8</v>
      </c>
      <c r="D12">
        <v>3.5</v>
      </c>
      <c r="E12">
        <v>90</v>
      </c>
    </row>
    <row r="13" ht="12.75">
      <c r="A13" s="4"/>
    </row>
    <row r="14" spans="1:5" ht="12.75">
      <c r="A14" s="4" t="s">
        <v>7</v>
      </c>
      <c r="B14">
        <f>B11+B12</f>
        <v>3</v>
      </c>
      <c r="C14">
        <f>C11+C12</f>
        <v>10</v>
      </c>
      <c r="D14">
        <f>D11+D12</f>
        <v>29.5</v>
      </c>
      <c r="E14">
        <f>E11+E12</f>
        <v>225</v>
      </c>
    </row>
    <row r="15" ht="12.75">
      <c r="A15" s="4"/>
    </row>
    <row r="16" ht="12.75">
      <c r="A16" s="1" t="s">
        <v>12</v>
      </c>
    </row>
    <row r="17" ht="12.75">
      <c r="A17" s="2"/>
    </row>
    <row r="18" spans="1:5" ht="12.75">
      <c r="A18" s="3" t="s">
        <v>1</v>
      </c>
      <c r="B18">
        <v>0</v>
      </c>
      <c r="C18">
        <v>0</v>
      </c>
      <c r="D18">
        <v>49</v>
      </c>
      <c r="E18">
        <v>197</v>
      </c>
    </row>
    <row r="19" spans="1:5" ht="12.75">
      <c r="A19" s="3" t="s">
        <v>10</v>
      </c>
      <c r="B19">
        <v>9.8</v>
      </c>
      <c r="C19">
        <v>0</v>
      </c>
      <c r="D19">
        <v>2.4</v>
      </c>
      <c r="E19">
        <v>44</v>
      </c>
    </row>
    <row r="20" ht="12.75">
      <c r="A20" s="4"/>
    </row>
    <row r="21" spans="1:5" ht="12.75">
      <c r="A21" s="4" t="s">
        <v>7</v>
      </c>
      <c r="B21">
        <f>B18+B19</f>
        <v>9.8</v>
      </c>
      <c r="C21">
        <f>C18+C19</f>
        <v>0</v>
      </c>
      <c r="D21">
        <f>D18+D19</f>
        <v>51.4</v>
      </c>
      <c r="E21">
        <f>E18+E19</f>
        <v>241</v>
      </c>
    </row>
    <row r="22" ht="12.75">
      <c r="A22" s="4"/>
    </row>
    <row r="23" ht="12.75">
      <c r="A23" s="1" t="s">
        <v>13</v>
      </c>
    </row>
    <row r="24" ht="12.75">
      <c r="A24" s="2"/>
    </row>
    <row r="25" spans="1:5" ht="12.75">
      <c r="A25" s="3" t="s">
        <v>2</v>
      </c>
      <c r="B25">
        <v>6</v>
      </c>
      <c r="C25">
        <v>4</v>
      </c>
      <c r="D25">
        <v>52</v>
      </c>
      <c r="E25">
        <v>270</v>
      </c>
    </row>
    <row r="26" spans="1:5" ht="12.75">
      <c r="A26" s="3" t="s">
        <v>0</v>
      </c>
      <c r="B26">
        <v>0</v>
      </c>
      <c r="C26">
        <v>8</v>
      </c>
      <c r="D26">
        <v>3.5</v>
      </c>
      <c r="E26">
        <v>90</v>
      </c>
    </row>
    <row r="27" spans="1:5" ht="12.75">
      <c r="A27" s="3" t="s">
        <v>10</v>
      </c>
      <c r="B27">
        <v>9.8</v>
      </c>
      <c r="C27">
        <v>0</v>
      </c>
      <c r="D27">
        <v>2.4</v>
      </c>
      <c r="E27">
        <v>44</v>
      </c>
    </row>
    <row r="28" ht="12.75">
      <c r="A28" s="4"/>
    </row>
    <row r="29" spans="1:5" ht="12.75">
      <c r="A29" s="4" t="s">
        <v>7</v>
      </c>
      <c r="B29">
        <f>B25+B26+B27</f>
        <v>15.8</v>
      </c>
      <c r="C29">
        <f>C25+C26+C27</f>
        <v>12</v>
      </c>
      <c r="D29">
        <f>D25+D26+D27</f>
        <v>57.9</v>
      </c>
      <c r="E29">
        <f>E25+E26+E27</f>
        <v>404</v>
      </c>
    </row>
    <row r="30" ht="12.75">
      <c r="A30" s="4"/>
    </row>
    <row r="31" ht="12.75">
      <c r="A31" s="1" t="s">
        <v>14</v>
      </c>
    </row>
    <row r="32" ht="12.75">
      <c r="A32" s="2"/>
    </row>
    <row r="33" spans="1:5" ht="12.75">
      <c r="A33" s="3" t="s">
        <v>17</v>
      </c>
      <c r="B33">
        <v>27</v>
      </c>
      <c r="C33">
        <v>0</v>
      </c>
      <c r="D33">
        <v>5</v>
      </c>
      <c r="E33">
        <v>150</v>
      </c>
    </row>
    <row r="34" spans="1:5" ht="12.75">
      <c r="A34" s="3" t="s">
        <v>19</v>
      </c>
      <c r="B34">
        <v>3</v>
      </c>
      <c r="C34">
        <v>2</v>
      </c>
      <c r="D34">
        <v>26</v>
      </c>
      <c r="E34">
        <v>135</v>
      </c>
    </row>
    <row r="35" ht="12.75">
      <c r="A35" s="3"/>
    </row>
    <row r="36" spans="1:5" ht="12.75">
      <c r="A36" s="4" t="s">
        <v>7</v>
      </c>
      <c r="B36">
        <f>B33+B34</f>
        <v>30</v>
      </c>
      <c r="C36">
        <f>C33+C34</f>
        <v>2</v>
      </c>
      <c r="D36">
        <f>D33+D34</f>
        <v>31</v>
      </c>
      <c r="E36">
        <f>E33+E34</f>
        <v>285</v>
      </c>
    </row>
    <row r="37" ht="12.75">
      <c r="A37" s="4"/>
    </row>
    <row r="38" ht="12.75">
      <c r="A38" s="1" t="s">
        <v>15</v>
      </c>
    </row>
    <row r="39" ht="12.75">
      <c r="A39" s="1"/>
    </row>
    <row r="40" spans="1:5" ht="12.75">
      <c r="A40" s="2" t="s">
        <v>1</v>
      </c>
      <c r="B40">
        <v>0</v>
      </c>
      <c r="C40">
        <v>0</v>
      </c>
      <c r="D40">
        <v>49</v>
      </c>
      <c r="E40">
        <v>197</v>
      </c>
    </row>
    <row r="41" spans="1:5" ht="12.75">
      <c r="A41" s="3" t="s">
        <v>10</v>
      </c>
      <c r="B41">
        <v>9.8</v>
      </c>
      <c r="C41">
        <v>0</v>
      </c>
      <c r="D41">
        <v>2.4</v>
      </c>
      <c r="E41">
        <v>44</v>
      </c>
    </row>
    <row r="42" ht="12.75">
      <c r="A42" s="4"/>
    </row>
    <row r="43" spans="1:5" ht="12.75">
      <c r="A43" s="4" t="s">
        <v>7</v>
      </c>
      <c r="B43">
        <f>B41</f>
        <v>9.8</v>
      </c>
      <c r="C43">
        <f>C41</f>
        <v>0</v>
      </c>
      <c r="D43">
        <f>D40+D41</f>
        <v>51.4</v>
      </c>
      <c r="E43">
        <f>E40+E41</f>
        <v>241</v>
      </c>
    </row>
    <row r="45" spans="1:5" ht="12.75">
      <c r="A45" t="s">
        <v>8</v>
      </c>
      <c r="B45">
        <f>B7+B14+B21+B29+B36+B43</f>
        <v>95.39999999999999</v>
      </c>
      <c r="C45">
        <f>C7+C14+C21+C29+C36+C43</f>
        <v>32</v>
      </c>
      <c r="D45">
        <f>D7+D14+D21+D29+D36+D43</f>
        <v>278.7</v>
      </c>
      <c r="E45">
        <f>E7+E14+E21+E29+E36+E43</f>
        <v>1833</v>
      </c>
    </row>
  </sheetData>
  <hyperlinks>
    <hyperlink ref="A11" r:id="rId1" display="http://www.bodybuilding.com/store/whey.html"/>
    <hyperlink ref="A12" r:id="rId2" display="http://www.bodybuilding.com/store/pb/peanut.html"/>
    <hyperlink ref="A18" r:id="rId3" display="javascript:nutrientpop('5011')"/>
    <hyperlink ref="A19" r:id="rId4" display="javascript:nutrientpop('11090')"/>
    <hyperlink ref="A25" r:id="rId5" display="http://www.bodybuilding.com/store/whey.html"/>
    <hyperlink ref="A26" r:id="rId6" display="http://www.bodybuilding.com/store/pb/peanut.html"/>
    <hyperlink ref="A33" r:id="rId7" display="http://www.bodybuilding.com/fun/nutrientfood.php?food=1500"/>
    <hyperlink ref="A27" r:id="rId8" display="javascript:nutrientpop('11090')"/>
    <hyperlink ref="A34" r:id="rId9" display="http://www.bodybuilding.com/store/whey.html"/>
    <hyperlink ref="A41" r:id="rId10" display="javascript:nutrientpop('11090')"/>
    <hyperlink ref="A4" r:id="rId11" display="http://www.bodybuilding.com/store/pb/peanut.html"/>
  </hyperlinks>
  <printOptions/>
  <pageMargins left="0.75" right="0.75" top="1" bottom="1" header="0.5" footer="0.5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Horsburgh &amp; Scott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Scheib</dc:creator>
  <cp:keywords/>
  <dc:description/>
  <cp:lastModifiedBy>Bill Scheib</cp:lastModifiedBy>
  <cp:lastPrinted>2009-12-15T21:26:56Z</cp:lastPrinted>
  <dcterms:created xsi:type="dcterms:W3CDTF">2009-12-10T21:23:12Z</dcterms:created>
  <dcterms:modified xsi:type="dcterms:W3CDTF">2010-01-06T14:48:59Z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